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збытовые стоки" sheetId="1" r:id="rId1"/>
    <sheet name="прочие сточные воды" sheetId="2" r:id="rId2"/>
  </sheets>
  <externalReferences>
    <externalReference r:id="rId5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<sst xmlns="http://schemas.openxmlformats.org/spreadsheetml/2006/main" count="164" uniqueCount="121">
  <si>
    <t>№ п/п</t>
  </si>
  <si>
    <t>1</t>
  </si>
  <si>
    <t>2</t>
  </si>
  <si>
    <t>в том числе:</t>
  </si>
  <si>
    <t>ОБЩАЯ СУММА ИНВЕСТИЦИЙ С УЧЕТОМ ВНЕСЕННЫХ ИЗМЕНЕНИЙ (тыс.руб):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</si>
  <si>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</si>
  <si>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</si>
  <si>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</si>
  <si>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ДСП в соответствии с Федеральным законом от 06.03.2006г. № 35-ФЗ "О противодействии терроризму"</t>
  </si>
  <si>
    <t>Информация о внесении изменений в рамках корректировки "Инвестиционной программы ОАО"Дзержинский Водоканал" на 2014-2032г.г. (корректировка 2021)", утверждённой уполномоченным органом 19.11.2021г.                                                                                                  (приказ Министерства энергетики и ЖКХ Нижегородской области № 329-348/21П/од)</t>
  </si>
  <si>
    <t>Итого по источникам финансирования - 995 379,666</t>
  </si>
  <si>
    <t>Амортизация - 385 284,211</t>
  </si>
  <si>
    <t xml:space="preserve"> Прибыль -  139 655,822</t>
  </si>
  <si>
    <t xml:space="preserve"> Кредит - 327 958,525</t>
  </si>
  <si>
    <t>Возврат НДС - 142 481,108</t>
  </si>
  <si>
    <t>Реконструкция РОС - 9 831,329</t>
  </si>
  <si>
    <t>Строительство КНС 101/3 - 41,853</t>
  </si>
  <si>
    <t>Строительство канализационного коллектора от КНС №2 до ул.Пушкинская - 26,369</t>
  </si>
  <si>
    <t>Реконструкция канализационных сетей г.Дзержинска -14 565,540</t>
  </si>
  <si>
    <t>Строительство главного канализационного коллектора - 35 763,132</t>
  </si>
  <si>
    <t>Реконструкция системы водоотведения п.Горбатовка - 0,000</t>
  </si>
  <si>
    <t>Создание резервного источника теплоснабжения на РОС - 0,000</t>
  </si>
  <si>
    <t>Модернизация аварийной предупредительной сигнализации КНС г.Дзержинска - 0,000</t>
  </si>
  <si>
    <t>Мероприятия по защите централизованных систем водоотведения и их отдельных объектов от угроз техногенного,природного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- 3 633,506,                                       в т.ч.:</t>
  </si>
  <si>
    <t>Модернизация насосного оборудования КНС 101/1 - 23 391,444</t>
  </si>
  <si>
    <t>Реконструкция канализационных сетей  поселка Пыра - 0,000</t>
  </si>
  <si>
    <t>Реконструкция КНС №2 - 5 100,648</t>
  </si>
  <si>
    <t>Реконструкция РОС - 25 660,655</t>
  </si>
  <si>
    <t>Реконструкция канализационных сетей г.Дзержинска - 4 443,370</t>
  </si>
  <si>
    <t>Строительство главного канализационного коллектора - 39 811,244</t>
  </si>
  <si>
    <t>Строительство канализационного коллектора от промышленного парка "Дзержинск-Восточный" -0,000</t>
  </si>
  <si>
    <t>Мероприятия по защите централизованных систем водоотведения и их отдельных объектов от угроз техногенного,природного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- 2 055,184,                                       в т.ч.:</t>
  </si>
  <si>
    <t>Реконструкция канализационных сетей г.Дзержинска - 4 047,792</t>
  </si>
  <si>
    <t>Строительство главного канализационного коллектора - 6 925,155</t>
  </si>
  <si>
    <t>Реконструкция РОС - 0,000</t>
  </si>
  <si>
    <t>Строительство главного канализационного коллектора - 13 462,330</t>
  </si>
  <si>
    <t>Реконструкция системы водоотведения п.Горбатовка - 228,505</t>
  </si>
  <si>
    <t>Реконструкция РОС - 6 142,705</t>
  </si>
  <si>
    <t>Реконструкция канализационных сетей г.Дзержинска - 0,000</t>
  </si>
  <si>
    <t>Реконструкция системы водоотведения п.Горбатовка - 22 995,260</t>
  </si>
  <si>
    <t>Реконструкция канализационных сетей г.Дзержинска - 40 003,286</t>
  </si>
  <si>
    <t>Реконструкция канализационных сетей г.Дзержинска - 44 473,890</t>
  </si>
  <si>
    <t>Реконструкция канализационных сетей г.Дзержинска - 51 894,996</t>
  </si>
  <si>
    <t>Строительство КНС 101/3 - 366,581</t>
  </si>
  <si>
    <t>Реконструкция канализационных сетей г.Дзержинска - 57 453,578</t>
  </si>
  <si>
    <t>Реконструкция канализационных сетей г.Дзержинска - 65 984,542</t>
  </si>
  <si>
    <t>2031 год:</t>
  </si>
  <si>
    <t>2032 год:</t>
  </si>
  <si>
    <t>Реконструкция канализационных сетей г.Дзержинска - 51 237,901</t>
  </si>
  <si>
    <t>Строительство главного канализационного коллектора - 73,316</t>
  </si>
  <si>
    <t>2021 год - 92 353,821</t>
  </si>
  <si>
    <t>2022 год - 77 913,953</t>
  </si>
  <si>
    <t>2023 год - 16 028,131</t>
  </si>
  <si>
    <t>2024 год - 13 690,836</t>
  </si>
  <si>
    <t>2025 год - 29 137,965</t>
  </si>
  <si>
    <t>2026 год - 40 003,286</t>
  </si>
  <si>
    <t>2027 год - 44 473,890</t>
  </si>
  <si>
    <t>2028 год - 52 261,577</t>
  </si>
  <si>
    <t>2029 год - 57 453,578</t>
  </si>
  <si>
    <t>2030 год - 65 984,542</t>
  </si>
  <si>
    <t>2031 год - 65 984,542</t>
  </si>
  <si>
    <t>Итого по источникам финансирования -1 062 702,852</t>
  </si>
  <si>
    <t>Амортизация - 300 531,595</t>
  </si>
  <si>
    <t xml:space="preserve"> Прибыль -  298 903,354</t>
  </si>
  <si>
    <t xml:space="preserve"> Кредит - 318 668,586</t>
  </si>
  <si>
    <t>Возврат НДС - 144 599,318</t>
  </si>
  <si>
    <t>2021 год:</t>
  </si>
  <si>
    <t>Реконструкция РОС - 11 953,866</t>
  </si>
  <si>
    <t>Строительство КНС 101/3 - 15,740</t>
  </si>
  <si>
    <t>Строительство канализационного коллектора от КНС №2 до ул.Пушкинская - 9,917</t>
  </si>
  <si>
    <t>Реконструкция канализационных сетей г.Дзержинска - 5 477,827</t>
  </si>
  <si>
    <t xml:space="preserve">Строительство главного канализационного коллектора - 46 539,859 </t>
  </si>
  <si>
    <t>Реконструкция коллекторов очищенных стоков - 0,000</t>
  </si>
  <si>
    <t>Строительство канализационного коллектора от промышленного парка "Дзержинск-Восточный" - 0,000</t>
  </si>
  <si>
    <t>Мероприятия по защите централизованных систем водоотведения и их отдельных объектов от угроз техногенного,природного характера и террористических актов, по предотвращению возникновения аварийных ситуаций, снижению риска и смягчению последстий чрезвычайных ситуаций -  1 366,494                                              в т.ч.</t>
  </si>
  <si>
    <t>Модернизация насосного оборудования КНС 101/1 -  8 797,083</t>
  </si>
  <si>
    <t>Реконструкция КНС №2 - 1 918,258</t>
  </si>
  <si>
    <t>2022 год:</t>
  </si>
  <si>
    <t>Реконструкция РОС - 9 339,345</t>
  </si>
  <si>
    <t>Строительство главного канализационного коллектора - 24 003,062</t>
  </si>
  <si>
    <t>2023 год:</t>
  </si>
  <si>
    <t>2024 год:</t>
  </si>
  <si>
    <t>Строительство главного канализационного коллектора - 17 261,804</t>
  </si>
  <si>
    <t>Реконструкция системы водоотведения п.Горбатовка - 6 035,235</t>
  </si>
  <si>
    <t>Строительство канализационного коллектора от промышленного парка "Дзержинск-Восточный" - 56 053,212</t>
  </si>
  <si>
    <t>2025 год:</t>
  </si>
  <si>
    <t>Реконструкция РОС - 35 068,440</t>
  </si>
  <si>
    <t>Реконструкция коллекторов очищенных стоков - 12 237,576</t>
  </si>
  <si>
    <t>2026 год:</t>
  </si>
  <si>
    <t>Реконструкция РОС - 7 471,386</t>
  </si>
  <si>
    <t>Реконструкция канализационных сетей г.Дзержинска - 37 438,706</t>
  </si>
  <si>
    <t>Реконструкция коллекторов очищенных стоков - 15 229,736</t>
  </si>
  <si>
    <t>2027 год:</t>
  </si>
  <si>
    <t>Реконструкция канализационных сетей г.Дзержинска - 61 688,687</t>
  </si>
  <si>
    <t>2028 год:</t>
  </si>
  <si>
    <t>Реконструкция канализационных сетей г.Дзержинска - 98 042,022</t>
  </si>
  <si>
    <t>Строительство КНС 101/3 - 133,419</t>
  </si>
  <si>
    <t>2029 год:</t>
  </si>
  <si>
    <t>Реконструкция канализационных сетей г.Дзержинска - 32 546,422</t>
  </si>
  <si>
    <t>2030 год:</t>
  </si>
  <si>
    <t>Реконструкция канализационных сетей г.Дзержинска - 24 015,458</t>
  </si>
  <si>
    <t>Реконструкция канализационных сетей г.Дзержинска - 18 648,332</t>
  </si>
  <si>
    <t>Строительство главного канализационного коллектора - 26,684</t>
  </si>
  <si>
    <t>Реконструкция коллекторов очищенных стоков - 14 509,000</t>
  </si>
  <si>
    <t>Реконструкция РОС - 100,000</t>
  </si>
  <si>
    <t>2021 год - 76 079,044</t>
  </si>
  <si>
    <t>2022 год - 33 342,407</t>
  </si>
  <si>
    <t>2023 год - 0,000</t>
  </si>
  <si>
    <t>2024 год - 79 350,251</t>
  </si>
  <si>
    <t>2025 год - 47 306,016</t>
  </si>
  <si>
    <t>2026 год - 60 139,829</t>
  </si>
  <si>
    <t>2027 год -71 688,687</t>
  </si>
  <si>
    <t>2028 год - 108 175,441</t>
  </si>
  <si>
    <t>2029 год - 42 546,422</t>
  </si>
  <si>
    <t>2030 год - 34 015,458</t>
  </si>
  <si>
    <t>2031 год - 34 015,458</t>
  </si>
  <si>
    <t>2032 год - 33 284,016</t>
  </si>
  <si>
    <t>Реконструкция канализационных сетей  поселка Пыра - 5 943,501</t>
  </si>
  <si>
    <t>Реконструкция КНС №2 - 0,000</t>
  </si>
  <si>
    <t>2032 год - 51 311,217</t>
  </si>
  <si>
    <t/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</si>
</sst>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3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  <xf numFmtId="49" fontId="38" fillId="0" borderId="16" xfId="84" applyNumberFormat="1" applyFont="1" applyFill="1" applyBorder="1" applyAlignment="1" applyProtection="1">
      <alignment horizontal="center" vertical="center" wrapText="1"/>
      <protection/>
    </xf>
    <xf numFmtId="0" fontId="7" fillId="0" borderId="16" xfId="110" applyFont="1" applyFill="1" applyBorder="1" applyAlignment="1" applyProtection="1">
      <alignment horizontal="center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0" fontId="7" fillId="0" borderId="18" xfId="110" applyFont="1" applyFill="1" applyBorder="1" applyAlignment="1" applyProtection="1">
      <alignment horizontal="center" vertical="center"/>
      <protection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1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1">
      <alignment/>
      <protection/>
    </xf>
    <xf numFmtId="49" fontId="7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7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8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29" xfId="11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10" applyFont="1" applyFill="1" applyBorder="1" applyAlignment="1" applyProtection="1">
      <alignment horizontal="center" vertical="center"/>
      <protection/>
    </xf>
    <xf numFmtId="49" fontId="7" fillId="0" borderId="30" xfId="110" applyNumberFormat="1" applyFont="1" applyFill="1" applyBorder="1" applyAlignment="1" applyProtection="1">
      <alignment horizontal="left" vertical="center" wrapText="1"/>
      <protection locked="0"/>
    </xf>
    <xf numFmtId="0" fontId="24" fillId="0" borderId="31" xfId="110" applyFont="1" applyFill="1" applyBorder="1" applyAlignment="1" applyProtection="1">
      <alignment horizontal="center" vertical="center" wrapText="1" shrinkToFit="1"/>
      <protection/>
    </xf>
    <xf numFmtId="0" fontId="24" fillId="0" borderId="32" xfId="110" applyFont="1" applyFill="1" applyBorder="1" applyAlignment="1" applyProtection="1">
      <alignment horizontal="center" vertical="center" wrapText="1" shrinkToFit="1"/>
      <protection/>
    </xf>
    <xf numFmtId="0" fontId="24" fillId="0" borderId="30" xfId="110" applyFont="1" applyFill="1" applyBorder="1" applyAlignment="1" applyProtection="1">
      <alignment horizontal="center" vertical="center" wrapText="1" shrinkToFit="1"/>
      <protection/>
    </xf>
    <xf numFmtId="0" fontId="24" fillId="0" borderId="33" xfId="110" applyFont="1" applyFill="1" applyBorder="1" applyAlignment="1" applyProtection="1">
      <alignment horizontal="center" vertical="center" wrapText="1" shrinkToFit="1"/>
      <protection/>
    </xf>
    <xf numFmtId="0" fontId="24" fillId="0" borderId="14" xfId="110" applyFont="1" applyFill="1" applyBorder="1" applyAlignment="1" applyProtection="1">
      <alignment horizontal="center" vertical="center" wrapText="1" shrinkToFit="1"/>
      <protection/>
    </xf>
    <xf numFmtId="0" fontId="24" fillId="0" borderId="15" xfId="110" applyFont="1" applyFill="1" applyBorder="1" applyAlignment="1" applyProtection="1">
      <alignment horizontal="center" vertical="center" wrapText="1" shrinkToFi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2 2" xfId="93"/>
    <cellStyle name="Обычный 15" xfId="94"/>
    <cellStyle name="Обычный 2" xfId="95"/>
    <cellStyle name="Обычный 2 10 2" xfId="96"/>
    <cellStyle name="Обычный 2 2" xfId="97"/>
    <cellStyle name="Обычный 2 4" xfId="98"/>
    <cellStyle name="Обычный 3" xfId="99"/>
    <cellStyle name="Обычный 3 2" xfId="100"/>
    <cellStyle name="Обычный 3 2 2" xfId="101"/>
    <cellStyle name="Обычный 3 3" xfId="102"/>
    <cellStyle name="Обычный 4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1"/>
  <sheetViews>
    <sheetView tabSelected="1" view="pageBreakPreview" zoomScale="60" zoomScalePageLayoutView="0" workbookViewId="0" topLeftCell="A59">
      <selection activeCell="B86" sqref="B86"/>
    </sheetView>
  </sheetViews>
  <sheetFormatPr defaultColWidth="9.140625" defaultRowHeight="12.75"/>
  <cols>
    <col min="1" max="1" width="7.140625" style="15" customWidth="1"/>
    <col min="2" max="2" width="94.28125" style="15" customWidth="1"/>
    <col min="3" max="16384" width="9.140625" style="15" customWidth="1"/>
  </cols>
  <sheetData>
    <row r="2" spans="1:2" ht="12.75" customHeight="1">
      <c r="A2" s="27" t="s">
        <v>9</v>
      </c>
      <c r="B2" s="28"/>
    </row>
    <row r="3" spans="1:2" ht="12.75" customHeight="1">
      <c r="A3" s="29"/>
      <c r="B3" s="30"/>
    </row>
    <row r="4" spans="1:2" ht="30.75" customHeight="1">
      <c r="A4" s="31"/>
      <c r="B4" s="32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9" t="s">
        <v>6</v>
      </c>
    </row>
    <row r="9" spans="1:2" ht="19.5" customHeight="1">
      <c r="A9" s="8">
        <v>2</v>
      </c>
      <c r="B9" s="16" t="s">
        <v>10</v>
      </c>
    </row>
    <row r="10" spans="1:2" ht="19.5" customHeight="1">
      <c r="A10" s="8">
        <v>3</v>
      </c>
      <c r="B10" s="16" t="s">
        <v>3</v>
      </c>
    </row>
    <row r="11" spans="1:2" ht="19.5" customHeight="1">
      <c r="A11" s="8">
        <v>4</v>
      </c>
      <c r="B11" s="16" t="s">
        <v>11</v>
      </c>
    </row>
    <row r="12" spans="1:2" ht="19.5" customHeight="1">
      <c r="A12" s="8">
        <v>5</v>
      </c>
      <c r="B12" s="16" t="s">
        <v>12</v>
      </c>
    </row>
    <row r="13" spans="1:2" ht="19.5" customHeight="1">
      <c r="A13" s="8">
        <v>6</v>
      </c>
      <c r="B13" s="16" t="s">
        <v>13</v>
      </c>
    </row>
    <row r="14" spans="1:2" ht="19.5" customHeight="1">
      <c r="A14" s="8">
        <v>7</v>
      </c>
      <c r="B14" s="16" t="s">
        <v>14</v>
      </c>
    </row>
    <row r="15" spans="1:2" ht="19.5" customHeight="1">
      <c r="A15" s="8">
        <v>8</v>
      </c>
      <c r="B15" s="18" t="s">
        <v>7</v>
      </c>
    </row>
    <row r="16" spans="1:2" ht="19.5" customHeight="1">
      <c r="A16" s="8">
        <v>9</v>
      </c>
      <c r="B16" s="18" t="s">
        <v>66</v>
      </c>
    </row>
    <row r="17" spans="1:2" ht="19.5" customHeight="1">
      <c r="A17" s="8">
        <v>10</v>
      </c>
      <c r="B17" s="16" t="s">
        <v>15</v>
      </c>
    </row>
    <row r="18" spans="1:2" ht="19.5" customHeight="1">
      <c r="A18" s="8">
        <v>11</v>
      </c>
      <c r="B18" s="16" t="s">
        <v>16</v>
      </c>
    </row>
    <row r="19" spans="1:2" ht="19.5" customHeight="1">
      <c r="A19" s="8">
        <f>A18+1</f>
        <v>12</v>
      </c>
      <c r="B19" s="16" t="s">
        <v>17</v>
      </c>
    </row>
    <row r="20" spans="1:2" ht="19.5" customHeight="1">
      <c r="A20" s="8">
        <f>A19+1</f>
        <v>13</v>
      </c>
      <c r="B20" s="16" t="s">
        <v>18</v>
      </c>
    </row>
    <row r="21" spans="1:2" ht="21.75" customHeight="1">
      <c r="A21" s="8">
        <f aca="true" t="shared" si="0" ref="A21:A84">A20+1</f>
        <v>14</v>
      </c>
      <c r="B21" s="16" t="s">
        <v>19</v>
      </c>
    </row>
    <row r="22" spans="1:2" ht="26.25" customHeight="1">
      <c r="A22" s="8">
        <f t="shared" si="0"/>
        <v>15</v>
      </c>
      <c r="B22" s="16" t="s">
        <v>20</v>
      </c>
    </row>
    <row r="23" spans="1:2" ht="19.5" customHeight="1">
      <c r="A23" s="8">
        <f t="shared" si="0"/>
        <v>16</v>
      </c>
      <c r="B23" s="16" t="s">
        <v>21</v>
      </c>
    </row>
    <row r="24" spans="1:2" ht="19.5" customHeight="1">
      <c r="A24" s="8">
        <f t="shared" si="0"/>
        <v>17</v>
      </c>
      <c r="B24" s="16" t="s">
        <v>22</v>
      </c>
    </row>
    <row r="25" spans="1:2" ht="48" customHeight="1">
      <c r="A25" s="8">
        <f t="shared" si="0"/>
        <v>18</v>
      </c>
      <c r="B25" s="16" t="s">
        <v>23</v>
      </c>
    </row>
    <row r="26" spans="1:2" ht="19.5" customHeight="1">
      <c r="A26" s="8">
        <f t="shared" si="0"/>
        <v>19</v>
      </c>
      <c r="B26" s="16" t="s">
        <v>8</v>
      </c>
    </row>
    <row r="27" spans="1:2" ht="24.75" customHeight="1">
      <c r="A27" s="8">
        <f t="shared" si="0"/>
        <v>20</v>
      </c>
      <c r="B27" s="16" t="s">
        <v>8</v>
      </c>
    </row>
    <row r="28" spans="1:2" ht="19.5" customHeight="1">
      <c r="A28" s="8">
        <f t="shared" si="0"/>
        <v>21</v>
      </c>
      <c r="B28" s="16" t="s">
        <v>24</v>
      </c>
    </row>
    <row r="29" spans="1:2" ht="20.25" customHeight="1">
      <c r="A29" s="8">
        <f t="shared" si="0"/>
        <v>22</v>
      </c>
      <c r="B29" s="16" t="s">
        <v>25</v>
      </c>
    </row>
    <row r="30" spans="1:2" ht="19.5" customHeight="1">
      <c r="A30" s="8">
        <f t="shared" si="0"/>
        <v>23</v>
      </c>
      <c r="B30" s="16" t="s">
        <v>26</v>
      </c>
    </row>
    <row r="31" spans="1:2" ht="19.5" customHeight="1">
      <c r="A31" s="8">
        <f t="shared" si="0"/>
        <v>24</v>
      </c>
      <c r="B31" s="18" t="s">
        <v>77</v>
      </c>
    </row>
    <row r="32" spans="1:2" ht="24" customHeight="1">
      <c r="A32" s="8">
        <f t="shared" si="0"/>
        <v>25</v>
      </c>
      <c r="B32" s="16" t="s">
        <v>27</v>
      </c>
    </row>
    <row r="33" spans="1:2" ht="21" customHeight="1">
      <c r="A33" s="8">
        <f t="shared" si="0"/>
        <v>26</v>
      </c>
      <c r="B33" s="16" t="s">
        <v>28</v>
      </c>
    </row>
    <row r="34" spans="1:2" ht="21" customHeight="1">
      <c r="A34" s="8">
        <f t="shared" si="0"/>
        <v>27</v>
      </c>
      <c r="B34" s="16" t="s">
        <v>29</v>
      </c>
    </row>
    <row r="35" spans="1:2" ht="21" customHeight="1">
      <c r="A35" s="8">
        <f t="shared" si="0"/>
        <v>28</v>
      </c>
      <c r="B35" s="16" t="s">
        <v>72</v>
      </c>
    </row>
    <row r="36" spans="1:2" ht="19.5" customHeight="1">
      <c r="A36" s="8">
        <f t="shared" si="0"/>
        <v>29</v>
      </c>
      <c r="B36" s="16" t="s">
        <v>20</v>
      </c>
    </row>
    <row r="37" spans="1:2" ht="19.5" customHeight="1">
      <c r="A37" s="8">
        <f t="shared" si="0"/>
        <v>30</v>
      </c>
      <c r="B37" s="16" t="s">
        <v>30</v>
      </c>
    </row>
    <row r="38" spans="1:2" ht="53.25" customHeight="1">
      <c r="A38" s="8">
        <f t="shared" si="0"/>
        <v>31</v>
      </c>
      <c r="B38" s="16" t="s">
        <v>31</v>
      </c>
    </row>
    <row r="39" spans="1:2" ht="19.5" customHeight="1">
      <c r="A39" s="8">
        <f t="shared" si="0"/>
        <v>32</v>
      </c>
      <c r="B39" s="16" t="s">
        <v>8</v>
      </c>
    </row>
    <row r="40" spans="1:2" ht="19.5" customHeight="1">
      <c r="A40" s="8">
        <f t="shared" si="0"/>
        <v>33</v>
      </c>
      <c r="B40" s="16" t="s">
        <v>8</v>
      </c>
    </row>
    <row r="41" spans="1:2" ht="19.5" customHeight="1">
      <c r="A41" s="8">
        <f t="shared" si="0"/>
        <v>34</v>
      </c>
      <c r="B41" s="16" t="s">
        <v>117</v>
      </c>
    </row>
    <row r="42" spans="1:2" ht="19.5" customHeight="1">
      <c r="A42" s="8">
        <f t="shared" si="0"/>
        <v>35</v>
      </c>
      <c r="B42" s="16" t="s">
        <v>118</v>
      </c>
    </row>
    <row r="43" spans="1:2" ht="19.5" customHeight="1">
      <c r="A43" s="8">
        <f t="shared" si="0"/>
        <v>36</v>
      </c>
      <c r="B43" s="18" t="s">
        <v>80</v>
      </c>
    </row>
    <row r="44" spans="1:2" ht="23.25" customHeight="1">
      <c r="A44" s="8">
        <f t="shared" si="0"/>
        <v>37</v>
      </c>
      <c r="B44" s="16" t="s">
        <v>32</v>
      </c>
    </row>
    <row r="45" spans="1:2" ht="20.25" customHeight="1">
      <c r="A45" s="8">
        <f t="shared" si="0"/>
        <v>38</v>
      </c>
      <c r="B45" s="16" t="s">
        <v>33</v>
      </c>
    </row>
    <row r="46" spans="1:2" ht="21" customHeight="1">
      <c r="A46" s="8">
        <f t="shared" si="0"/>
        <v>39</v>
      </c>
      <c r="B46" s="16" t="s">
        <v>72</v>
      </c>
    </row>
    <row r="47" spans="1:2" ht="51.75" customHeight="1">
      <c r="A47" s="8">
        <f t="shared" si="0"/>
        <v>40</v>
      </c>
      <c r="B47" s="16" t="s">
        <v>31</v>
      </c>
    </row>
    <row r="48" spans="1:2" ht="18.75" customHeight="1">
      <c r="A48" s="8">
        <f t="shared" si="0"/>
        <v>41</v>
      </c>
      <c r="B48" s="16" t="s">
        <v>8</v>
      </c>
    </row>
    <row r="49" spans="1:2" ht="19.5" customHeight="1">
      <c r="A49" s="8">
        <f t="shared" si="0"/>
        <v>42</v>
      </c>
      <c r="B49" s="16" t="s">
        <v>8</v>
      </c>
    </row>
    <row r="50" spans="1:2" ht="19.5" customHeight="1">
      <c r="A50" s="8">
        <f t="shared" si="0"/>
        <v>43</v>
      </c>
      <c r="B50" s="18" t="s">
        <v>81</v>
      </c>
    </row>
    <row r="51" spans="1:2" ht="19.5" customHeight="1">
      <c r="A51" s="8">
        <f t="shared" si="0"/>
        <v>44</v>
      </c>
      <c r="B51" s="16" t="s">
        <v>34</v>
      </c>
    </row>
    <row r="52" spans="1:2" ht="19.5" customHeight="1">
      <c r="A52" s="8">
        <f t="shared" si="0"/>
        <v>45</v>
      </c>
      <c r="B52" s="16" t="s">
        <v>35</v>
      </c>
    </row>
    <row r="53" spans="1:2" ht="19.5" customHeight="1">
      <c r="A53" s="8">
        <f t="shared" si="0"/>
        <v>46</v>
      </c>
      <c r="B53" s="16" t="s">
        <v>36</v>
      </c>
    </row>
    <row r="54" spans="1:2" ht="19.5" customHeight="1">
      <c r="A54" s="8">
        <f t="shared" si="0"/>
        <v>47</v>
      </c>
      <c r="B54" s="18" t="s">
        <v>85</v>
      </c>
    </row>
    <row r="55" spans="1:2" ht="18.75" customHeight="1">
      <c r="A55" s="8">
        <f t="shared" si="0"/>
        <v>48</v>
      </c>
      <c r="B55" s="16" t="s">
        <v>37</v>
      </c>
    </row>
    <row r="56" spans="1:2" ht="19.5" customHeight="1">
      <c r="A56" s="8">
        <f t="shared" si="0"/>
        <v>49</v>
      </c>
      <c r="B56" s="16" t="s">
        <v>38</v>
      </c>
    </row>
    <row r="57" spans="1:2" ht="19.5" customHeight="1">
      <c r="A57" s="8">
        <f t="shared" si="0"/>
        <v>50</v>
      </c>
      <c r="B57" s="16" t="s">
        <v>39</v>
      </c>
    </row>
    <row r="58" spans="1:2" ht="19.5" customHeight="1">
      <c r="A58" s="8">
        <f t="shared" si="0"/>
        <v>51</v>
      </c>
      <c r="B58" s="18" t="s">
        <v>88</v>
      </c>
    </row>
    <row r="59" spans="1:2" ht="19.5" customHeight="1">
      <c r="A59" s="8">
        <f t="shared" si="0"/>
        <v>52</v>
      </c>
      <c r="B59" s="16" t="s">
        <v>40</v>
      </c>
    </row>
    <row r="60" spans="1:2" ht="19.5" customHeight="1">
      <c r="A60" s="8">
        <f t="shared" si="0"/>
        <v>53</v>
      </c>
      <c r="B60" s="18" t="s">
        <v>92</v>
      </c>
    </row>
    <row r="61" spans="1:2" ht="19.5" customHeight="1">
      <c r="A61" s="8">
        <f t="shared" si="0"/>
        <v>54</v>
      </c>
      <c r="B61" s="16" t="s">
        <v>41</v>
      </c>
    </row>
    <row r="62" spans="1:2" ht="19.5" customHeight="1">
      <c r="A62" s="8">
        <f t="shared" si="0"/>
        <v>55</v>
      </c>
      <c r="B62" s="18" t="s">
        <v>94</v>
      </c>
    </row>
    <row r="63" spans="1:2" ht="19.5" customHeight="1">
      <c r="A63" s="8">
        <f t="shared" si="0"/>
        <v>56</v>
      </c>
      <c r="B63" s="16" t="s">
        <v>42</v>
      </c>
    </row>
    <row r="64" spans="1:2" ht="22.5" customHeight="1">
      <c r="A64" s="8">
        <f t="shared" si="0"/>
        <v>57</v>
      </c>
      <c r="B64" s="16" t="s">
        <v>43</v>
      </c>
    </row>
    <row r="65" spans="1:2" ht="19.5" customHeight="1">
      <c r="A65" s="8">
        <f t="shared" si="0"/>
        <v>58</v>
      </c>
      <c r="B65" s="18" t="s">
        <v>97</v>
      </c>
    </row>
    <row r="66" spans="1:2" ht="19.5" customHeight="1">
      <c r="A66" s="8">
        <f t="shared" si="0"/>
        <v>59</v>
      </c>
      <c r="B66" s="16" t="s">
        <v>44</v>
      </c>
    </row>
    <row r="67" spans="1:2" ht="19.5" customHeight="1">
      <c r="A67" s="8">
        <f t="shared" si="0"/>
        <v>60</v>
      </c>
      <c r="B67" s="18" t="s">
        <v>99</v>
      </c>
    </row>
    <row r="68" spans="1:2" ht="19.5" customHeight="1">
      <c r="A68" s="8">
        <f t="shared" si="0"/>
        <v>61</v>
      </c>
      <c r="B68" s="16" t="s">
        <v>45</v>
      </c>
    </row>
    <row r="69" spans="1:2" ht="19.5" customHeight="1">
      <c r="A69" s="8">
        <f t="shared" si="0"/>
        <v>62</v>
      </c>
      <c r="B69" s="18" t="s">
        <v>46</v>
      </c>
    </row>
    <row r="70" spans="1:2" ht="19.5" customHeight="1">
      <c r="A70" s="8">
        <f t="shared" si="0"/>
        <v>63</v>
      </c>
      <c r="B70" s="16" t="s">
        <v>45</v>
      </c>
    </row>
    <row r="71" spans="1:2" ht="19.5" customHeight="1">
      <c r="A71" s="8">
        <f t="shared" si="0"/>
        <v>64</v>
      </c>
      <c r="B71" s="18" t="s">
        <v>47</v>
      </c>
    </row>
    <row r="72" spans="1:2" ht="19.5" customHeight="1">
      <c r="A72" s="8">
        <f t="shared" si="0"/>
        <v>65</v>
      </c>
      <c r="B72" s="16" t="s">
        <v>48</v>
      </c>
    </row>
    <row r="73" spans="1:2" ht="19.5" customHeight="1">
      <c r="A73" s="8">
        <f t="shared" si="0"/>
        <v>66</v>
      </c>
      <c r="B73" s="16" t="s">
        <v>49</v>
      </c>
    </row>
    <row r="74" spans="1:2" ht="19.5" customHeight="1">
      <c r="A74" s="8">
        <f>A73+1</f>
        <v>67</v>
      </c>
      <c r="B74" s="18" t="s">
        <v>4</v>
      </c>
    </row>
    <row r="75" spans="1:2" ht="19.5" customHeight="1">
      <c r="A75" s="8">
        <f t="shared" si="0"/>
        <v>68</v>
      </c>
      <c r="B75" s="16" t="s">
        <v>50</v>
      </c>
    </row>
    <row r="76" spans="1:2" ht="19.5" customHeight="1">
      <c r="A76" s="8">
        <f t="shared" si="0"/>
        <v>69</v>
      </c>
      <c r="B76" s="16" t="s">
        <v>51</v>
      </c>
    </row>
    <row r="77" spans="1:2" ht="19.5" customHeight="1">
      <c r="A77" s="8">
        <f t="shared" si="0"/>
        <v>70</v>
      </c>
      <c r="B77" s="16" t="s">
        <v>52</v>
      </c>
    </row>
    <row r="78" spans="1:2" ht="19.5" customHeight="1">
      <c r="A78" s="8">
        <f t="shared" si="0"/>
        <v>71</v>
      </c>
      <c r="B78" s="16" t="s">
        <v>53</v>
      </c>
    </row>
    <row r="79" spans="1:2" ht="19.5" customHeight="1">
      <c r="A79" s="8">
        <f t="shared" si="0"/>
        <v>72</v>
      </c>
      <c r="B79" s="16" t="s">
        <v>54</v>
      </c>
    </row>
    <row r="80" spans="1:2" ht="19.5" customHeight="1">
      <c r="A80" s="8">
        <f t="shared" si="0"/>
        <v>73</v>
      </c>
      <c r="B80" s="16" t="s">
        <v>55</v>
      </c>
    </row>
    <row r="81" spans="1:2" ht="19.5" customHeight="1">
      <c r="A81" s="8">
        <f t="shared" si="0"/>
        <v>74</v>
      </c>
      <c r="B81" s="16" t="s">
        <v>56</v>
      </c>
    </row>
    <row r="82" spans="1:2" ht="19.5" customHeight="1">
      <c r="A82" s="8">
        <f t="shared" si="0"/>
        <v>75</v>
      </c>
      <c r="B82" s="16" t="s">
        <v>57</v>
      </c>
    </row>
    <row r="83" spans="1:2" ht="19.5" customHeight="1">
      <c r="A83" s="8">
        <f t="shared" si="0"/>
        <v>76</v>
      </c>
      <c r="B83" s="24" t="s">
        <v>58</v>
      </c>
    </row>
    <row r="84" spans="1:2" ht="19.5" customHeight="1">
      <c r="A84" s="25">
        <f t="shared" si="0"/>
        <v>77</v>
      </c>
      <c r="B84" s="26" t="s">
        <v>59</v>
      </c>
    </row>
    <row r="85" spans="1:2" ht="19.5" customHeight="1">
      <c r="A85" s="8">
        <f>A84+1</f>
        <v>78</v>
      </c>
      <c r="B85" s="23" t="s">
        <v>60</v>
      </c>
    </row>
    <row r="86" spans="1:2" ht="19.5" customHeight="1">
      <c r="A86" s="9">
        <f aca="true" t="shared" si="1" ref="A86:A101">A85+1</f>
        <v>79</v>
      </c>
      <c r="B86" s="17" t="s">
        <v>119</v>
      </c>
    </row>
    <row r="87" spans="1:2" ht="19.5" customHeight="1" hidden="1">
      <c r="A87" s="8">
        <f t="shared" si="1"/>
        <v>80</v>
      </c>
      <c r="B87" s="23" t="s">
        <v>120</v>
      </c>
    </row>
    <row r="88" spans="1:2" ht="19.5" customHeight="1" hidden="1">
      <c r="A88" s="8">
        <f t="shared" si="1"/>
        <v>81</v>
      </c>
      <c r="B88" s="18"/>
    </row>
    <row r="89" spans="1:2" ht="19.5" customHeight="1" hidden="1">
      <c r="A89" s="8">
        <f t="shared" si="1"/>
        <v>82</v>
      </c>
      <c r="B89" s="16"/>
    </row>
    <row r="90" spans="1:2" ht="19.5" customHeight="1" hidden="1">
      <c r="A90" s="8">
        <f t="shared" si="1"/>
        <v>83</v>
      </c>
      <c r="B90" s="16"/>
    </row>
    <row r="91" spans="1:2" ht="19.5" customHeight="1" hidden="1">
      <c r="A91" s="8">
        <f t="shared" si="1"/>
        <v>84</v>
      </c>
      <c r="B91" s="16"/>
    </row>
    <row r="92" spans="1:2" ht="19.5" customHeight="1" hidden="1">
      <c r="A92" s="8">
        <f t="shared" si="1"/>
        <v>85</v>
      </c>
      <c r="B92" s="16"/>
    </row>
    <row r="93" spans="1:2" ht="19.5" customHeight="1" hidden="1">
      <c r="A93" s="8">
        <f t="shared" si="1"/>
        <v>86</v>
      </c>
      <c r="B93" s="16"/>
    </row>
    <row r="94" spans="1:2" ht="19.5" customHeight="1" hidden="1">
      <c r="A94" s="8">
        <f t="shared" si="1"/>
        <v>87</v>
      </c>
      <c r="B94" s="16"/>
    </row>
    <row r="95" spans="1:2" ht="19.5" customHeight="1" hidden="1">
      <c r="A95" s="8">
        <f t="shared" si="1"/>
        <v>88</v>
      </c>
      <c r="B95" s="16"/>
    </row>
    <row r="96" spans="1:2" ht="19.5" customHeight="1" hidden="1">
      <c r="A96" s="8">
        <f t="shared" si="1"/>
        <v>89</v>
      </c>
      <c r="B96" s="16"/>
    </row>
    <row r="97" spans="1:2" ht="19.5" customHeight="1" hidden="1">
      <c r="A97" s="8">
        <f t="shared" si="1"/>
        <v>90</v>
      </c>
      <c r="B97" s="16"/>
    </row>
    <row r="98" spans="1:2" ht="19.5" customHeight="1" hidden="1">
      <c r="A98" s="8">
        <f t="shared" si="1"/>
        <v>91</v>
      </c>
      <c r="B98" s="16"/>
    </row>
    <row r="99" spans="1:2" ht="19.5" customHeight="1" hidden="1">
      <c r="A99" s="8">
        <f t="shared" si="1"/>
        <v>92</v>
      </c>
      <c r="B99" s="16"/>
    </row>
    <row r="100" spans="1:2" ht="19.5" customHeight="1" hidden="1">
      <c r="A100" s="8">
        <f t="shared" si="1"/>
        <v>93</v>
      </c>
      <c r="B100" s="16"/>
    </row>
    <row r="101" spans="1:2" ht="19.5" customHeight="1" hidden="1">
      <c r="A101" s="8">
        <f t="shared" si="1"/>
        <v>94</v>
      </c>
      <c r="B101" s="17"/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01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1"/>
  <sheetViews>
    <sheetView view="pageBreakPreview" zoomScale="60" zoomScalePageLayoutView="0" workbookViewId="0" topLeftCell="A54">
      <selection activeCell="B112" sqref="B112"/>
    </sheetView>
  </sheetViews>
  <sheetFormatPr defaultColWidth="9.140625" defaultRowHeight="12.75"/>
  <cols>
    <col min="1" max="1" width="7.140625" style="0" customWidth="1"/>
    <col min="2" max="2" width="94.28125" style="0" customWidth="1"/>
  </cols>
  <sheetData>
    <row r="2" spans="1:2" ht="12.75" customHeight="1">
      <c r="A2" s="27" t="s">
        <v>9</v>
      </c>
      <c r="B2" s="28"/>
    </row>
    <row r="3" spans="1:2" ht="12.75" customHeight="1">
      <c r="A3" s="29"/>
      <c r="B3" s="30"/>
    </row>
    <row r="4" spans="1:2" ht="30.75" customHeight="1">
      <c r="A4" s="31"/>
      <c r="B4" s="32"/>
    </row>
    <row r="5" spans="1:2" ht="17.25" customHeight="1">
      <c r="A5" s="4"/>
      <c r="B5" s="5"/>
    </row>
    <row r="6" spans="1:2" ht="12.75">
      <c r="A6" s="1" t="s">
        <v>0</v>
      </c>
      <c r="B6" s="2" t="s">
        <v>5</v>
      </c>
    </row>
    <row r="7" spans="1:2" ht="12.75">
      <c r="A7" s="6" t="s">
        <v>1</v>
      </c>
      <c r="B7" s="3" t="s">
        <v>2</v>
      </c>
    </row>
    <row r="8" spans="1:2" ht="26.25" customHeight="1">
      <c r="A8" s="7">
        <v>1</v>
      </c>
      <c r="B8" s="12" t="s">
        <v>6</v>
      </c>
    </row>
    <row r="9" spans="1:2" ht="19.5" customHeight="1">
      <c r="A9" s="8">
        <v>2</v>
      </c>
      <c r="B9" s="10" t="s">
        <v>61</v>
      </c>
    </row>
    <row r="10" spans="1:2" ht="19.5" customHeight="1">
      <c r="A10" s="8">
        <v>3</v>
      </c>
      <c r="B10" s="10" t="s">
        <v>3</v>
      </c>
    </row>
    <row r="11" spans="1:2" ht="19.5" customHeight="1">
      <c r="A11" s="8">
        <v>4</v>
      </c>
      <c r="B11" s="10" t="s">
        <v>62</v>
      </c>
    </row>
    <row r="12" spans="1:2" ht="19.5" customHeight="1">
      <c r="A12" s="8">
        <v>5</v>
      </c>
      <c r="B12" s="10" t="s">
        <v>63</v>
      </c>
    </row>
    <row r="13" spans="1:2" ht="19.5" customHeight="1">
      <c r="A13" s="8">
        <v>6</v>
      </c>
      <c r="B13" s="10" t="s">
        <v>64</v>
      </c>
    </row>
    <row r="14" spans="1:2" ht="19.5" customHeight="1">
      <c r="A14" s="8">
        <v>7</v>
      </c>
      <c r="B14" s="10" t="s">
        <v>65</v>
      </c>
    </row>
    <row r="15" spans="1:2" ht="19.5" customHeight="1">
      <c r="A15" s="8">
        <v>8</v>
      </c>
      <c r="B15" s="13" t="s">
        <v>7</v>
      </c>
    </row>
    <row r="16" spans="1:2" ht="19.5" customHeight="1">
      <c r="A16" s="8">
        <v>9</v>
      </c>
      <c r="B16" s="13" t="s">
        <v>66</v>
      </c>
    </row>
    <row r="17" spans="1:2" ht="19.5" customHeight="1">
      <c r="A17" s="8">
        <v>10</v>
      </c>
      <c r="B17" s="10" t="s">
        <v>67</v>
      </c>
    </row>
    <row r="18" spans="1:2" ht="19.5" customHeight="1">
      <c r="A18" s="8">
        <v>11</v>
      </c>
      <c r="B18" s="10" t="s">
        <v>68</v>
      </c>
    </row>
    <row r="19" spans="1:2" ht="19.5" customHeight="1">
      <c r="A19" s="8">
        <f>A18+1</f>
        <v>12</v>
      </c>
      <c r="B19" s="10" t="s">
        <v>69</v>
      </c>
    </row>
    <row r="20" spans="1:2" ht="19.5" customHeight="1">
      <c r="A20" s="8">
        <f>A19+1</f>
        <v>13</v>
      </c>
      <c r="B20" s="10" t="s">
        <v>70</v>
      </c>
    </row>
    <row r="21" spans="1:2" ht="21.75" customHeight="1">
      <c r="A21" s="8">
        <f aca="true" t="shared" si="0" ref="A21:A84">A20+1</f>
        <v>14</v>
      </c>
      <c r="B21" s="10" t="s">
        <v>71</v>
      </c>
    </row>
    <row r="22" spans="1:2" ht="26.25" customHeight="1">
      <c r="A22" s="8">
        <f t="shared" si="0"/>
        <v>15</v>
      </c>
      <c r="B22" s="10" t="s">
        <v>72</v>
      </c>
    </row>
    <row r="23" spans="1:2" ht="19.5" customHeight="1">
      <c r="A23" s="8">
        <f t="shared" si="0"/>
        <v>16</v>
      </c>
      <c r="B23" s="10" t="s">
        <v>20</v>
      </c>
    </row>
    <row r="24" spans="1:2" ht="19.5" customHeight="1">
      <c r="A24" s="8">
        <f t="shared" si="0"/>
        <v>17</v>
      </c>
      <c r="B24" s="10" t="s">
        <v>21</v>
      </c>
    </row>
    <row r="25" spans="1:2" ht="19.5" customHeight="1">
      <c r="A25" s="8">
        <f t="shared" si="0"/>
        <v>18</v>
      </c>
      <c r="B25" s="10" t="s">
        <v>73</v>
      </c>
    </row>
    <row r="26" spans="1:2" ht="19.5" customHeight="1">
      <c r="A26" s="8">
        <f t="shared" si="0"/>
        <v>19</v>
      </c>
      <c r="B26" s="10" t="s">
        <v>22</v>
      </c>
    </row>
    <row r="27" spans="1:2" ht="48" customHeight="1">
      <c r="A27" s="8">
        <f t="shared" si="0"/>
        <v>20</v>
      </c>
      <c r="B27" s="10" t="s">
        <v>74</v>
      </c>
    </row>
    <row r="28" spans="1:2" ht="18" customHeight="1">
      <c r="A28" s="8">
        <f t="shared" si="0"/>
        <v>21</v>
      </c>
      <c r="B28" s="10" t="s">
        <v>8</v>
      </c>
    </row>
    <row r="29" spans="1:2" ht="19.5" customHeight="1">
      <c r="A29" s="8">
        <f t="shared" si="0"/>
        <v>22</v>
      </c>
      <c r="B29" s="10" t="s">
        <v>8</v>
      </c>
    </row>
    <row r="30" spans="1:2" ht="26.25" customHeight="1">
      <c r="A30" s="8">
        <f t="shared" si="0"/>
        <v>23</v>
      </c>
      <c r="B30" s="10" t="s">
        <v>75</v>
      </c>
    </row>
    <row r="31" spans="1:2" ht="18.75" customHeight="1">
      <c r="A31" s="8">
        <f t="shared" si="0"/>
        <v>24</v>
      </c>
      <c r="B31" s="10" t="s">
        <v>25</v>
      </c>
    </row>
    <row r="32" spans="1:2" ht="24" customHeight="1">
      <c r="A32" s="8">
        <f t="shared" si="0"/>
        <v>25</v>
      </c>
      <c r="B32" s="11" t="s">
        <v>76</v>
      </c>
    </row>
    <row r="33" spans="1:2" ht="21" customHeight="1">
      <c r="A33" s="8">
        <f t="shared" si="0"/>
        <v>26</v>
      </c>
      <c r="B33" s="21" t="s">
        <v>77</v>
      </c>
    </row>
    <row r="34" spans="1:2" ht="21" customHeight="1">
      <c r="A34" s="8">
        <f t="shared" si="0"/>
        <v>27</v>
      </c>
      <c r="B34" s="10" t="s">
        <v>78</v>
      </c>
    </row>
    <row r="35" spans="1:2" ht="21" customHeight="1">
      <c r="A35" s="8">
        <f t="shared" si="0"/>
        <v>28</v>
      </c>
      <c r="B35" s="10" t="s">
        <v>79</v>
      </c>
    </row>
    <row r="36" spans="1:2" ht="19.5" customHeight="1">
      <c r="A36" s="8">
        <f t="shared" si="0"/>
        <v>29</v>
      </c>
      <c r="B36" s="10" t="s">
        <v>73</v>
      </c>
    </row>
    <row r="37" spans="1:2" ht="19.5" customHeight="1">
      <c r="A37" s="8">
        <f t="shared" si="0"/>
        <v>30</v>
      </c>
      <c r="B37" s="13" t="s">
        <v>80</v>
      </c>
    </row>
    <row r="38" spans="1:2" ht="17.25" customHeight="1">
      <c r="A38" s="8">
        <f t="shared" si="0"/>
        <v>31</v>
      </c>
      <c r="B38" s="10" t="s">
        <v>72</v>
      </c>
    </row>
    <row r="39" spans="1:2" ht="19.5" customHeight="1">
      <c r="A39" s="8">
        <f t="shared" si="0"/>
        <v>32</v>
      </c>
      <c r="B39" s="13" t="s">
        <v>81</v>
      </c>
    </row>
    <row r="40" spans="1:2" ht="19.5" customHeight="1">
      <c r="A40" s="8">
        <f t="shared" si="0"/>
        <v>33</v>
      </c>
      <c r="B40" s="10" t="s">
        <v>34</v>
      </c>
    </row>
    <row r="41" spans="1:2" ht="19.5" customHeight="1">
      <c r="A41" s="8">
        <f t="shared" si="0"/>
        <v>34</v>
      </c>
      <c r="B41" s="10" t="s">
        <v>82</v>
      </c>
    </row>
    <row r="42" spans="1:2" ht="19.5" customHeight="1">
      <c r="A42" s="8">
        <f t="shared" si="0"/>
        <v>35</v>
      </c>
      <c r="B42" s="10" t="s">
        <v>72</v>
      </c>
    </row>
    <row r="43" spans="1:2" ht="22.5" customHeight="1">
      <c r="A43" s="8">
        <f t="shared" si="0"/>
        <v>36</v>
      </c>
      <c r="B43" s="10" t="s">
        <v>83</v>
      </c>
    </row>
    <row r="44" spans="1:2" ht="23.25" customHeight="1">
      <c r="A44" s="8">
        <f t="shared" si="0"/>
        <v>37</v>
      </c>
      <c r="B44" s="10" t="s">
        <v>84</v>
      </c>
    </row>
    <row r="45" spans="1:2" ht="18" customHeight="1">
      <c r="A45" s="8">
        <f t="shared" si="0"/>
        <v>38</v>
      </c>
      <c r="B45" s="13" t="s">
        <v>85</v>
      </c>
    </row>
    <row r="46" spans="1:2" ht="21" customHeight="1">
      <c r="A46" s="8">
        <f t="shared" si="0"/>
        <v>39</v>
      </c>
      <c r="B46" s="10" t="s">
        <v>86</v>
      </c>
    </row>
    <row r="47" spans="1:2" ht="21" customHeight="1">
      <c r="A47" s="8">
        <f t="shared" si="0"/>
        <v>40</v>
      </c>
      <c r="B47" s="11" t="s">
        <v>38</v>
      </c>
    </row>
    <row r="48" spans="1:2" ht="18.75" customHeight="1">
      <c r="A48" s="8">
        <f t="shared" si="0"/>
        <v>41</v>
      </c>
      <c r="B48" s="11" t="s">
        <v>87</v>
      </c>
    </row>
    <row r="49" spans="1:2" ht="19.5" customHeight="1">
      <c r="A49" s="8">
        <f t="shared" si="0"/>
        <v>42</v>
      </c>
      <c r="B49" s="13" t="s">
        <v>88</v>
      </c>
    </row>
    <row r="50" spans="1:2" ht="19.5" customHeight="1">
      <c r="A50" s="8">
        <f t="shared" si="0"/>
        <v>43</v>
      </c>
      <c r="B50" s="10" t="s">
        <v>89</v>
      </c>
    </row>
    <row r="51" spans="1:2" ht="19.5" customHeight="1">
      <c r="A51" s="8">
        <f t="shared" si="0"/>
        <v>44</v>
      </c>
      <c r="B51" s="10" t="s">
        <v>90</v>
      </c>
    </row>
    <row r="52" spans="1:2" ht="19.5" customHeight="1">
      <c r="A52" s="8">
        <f t="shared" si="0"/>
        <v>45</v>
      </c>
      <c r="B52" s="10" t="s">
        <v>91</v>
      </c>
    </row>
    <row r="53" spans="1:2" ht="19.5" customHeight="1">
      <c r="A53" s="8">
        <f t="shared" si="0"/>
        <v>46</v>
      </c>
      <c r="B53" s="13" t="s">
        <v>92</v>
      </c>
    </row>
    <row r="54" spans="1:2" ht="19.5" customHeight="1">
      <c r="A54" s="8">
        <f t="shared" si="0"/>
        <v>47</v>
      </c>
      <c r="B54" s="10" t="s">
        <v>93</v>
      </c>
    </row>
    <row r="55" spans="1:2" ht="18.75" customHeight="1">
      <c r="A55" s="8">
        <f t="shared" si="0"/>
        <v>48</v>
      </c>
      <c r="B55" s="13" t="s">
        <v>94</v>
      </c>
    </row>
    <row r="56" spans="1:2" ht="19.5" customHeight="1">
      <c r="A56" s="8">
        <f t="shared" si="0"/>
        <v>49</v>
      </c>
      <c r="B56" s="10" t="s">
        <v>95</v>
      </c>
    </row>
    <row r="57" spans="1:2" ht="19.5" customHeight="1">
      <c r="A57" s="8">
        <f t="shared" si="0"/>
        <v>50</v>
      </c>
      <c r="B57" s="10" t="s">
        <v>96</v>
      </c>
    </row>
    <row r="58" spans="1:2" ht="19.5" customHeight="1">
      <c r="A58" s="8">
        <f t="shared" si="0"/>
        <v>51</v>
      </c>
      <c r="B58" s="13" t="s">
        <v>97</v>
      </c>
    </row>
    <row r="59" spans="1:2" ht="19.5" customHeight="1">
      <c r="A59" s="8">
        <f t="shared" si="0"/>
        <v>52</v>
      </c>
      <c r="B59" s="10" t="s">
        <v>98</v>
      </c>
    </row>
    <row r="60" spans="1:2" ht="19.5" customHeight="1">
      <c r="A60" s="8">
        <f t="shared" si="0"/>
        <v>53</v>
      </c>
      <c r="B60" s="13" t="s">
        <v>99</v>
      </c>
    </row>
    <row r="61" spans="1:2" ht="19.5" customHeight="1">
      <c r="A61" s="8">
        <f t="shared" si="0"/>
        <v>54</v>
      </c>
      <c r="B61" s="10" t="s">
        <v>100</v>
      </c>
    </row>
    <row r="62" spans="1:2" ht="19.5" customHeight="1">
      <c r="A62" s="8">
        <f t="shared" si="0"/>
        <v>55</v>
      </c>
      <c r="B62" s="13" t="s">
        <v>46</v>
      </c>
    </row>
    <row r="63" spans="1:2" ht="19.5" customHeight="1">
      <c r="A63" s="8">
        <f t="shared" si="0"/>
        <v>56</v>
      </c>
      <c r="B63" s="10" t="s">
        <v>100</v>
      </c>
    </row>
    <row r="64" spans="1:2" ht="22.5" customHeight="1">
      <c r="A64" s="8">
        <f t="shared" si="0"/>
        <v>57</v>
      </c>
      <c r="B64" s="13" t="s">
        <v>47</v>
      </c>
    </row>
    <row r="65" spans="1:2" ht="19.5" customHeight="1">
      <c r="A65" s="8">
        <f t="shared" si="0"/>
        <v>58</v>
      </c>
      <c r="B65" s="10" t="s">
        <v>101</v>
      </c>
    </row>
    <row r="66" spans="1:2" ht="19.5" customHeight="1">
      <c r="A66" s="8">
        <f t="shared" si="0"/>
        <v>59</v>
      </c>
      <c r="B66" s="10" t="s">
        <v>102</v>
      </c>
    </row>
    <row r="67" spans="1:2" ht="19.5" customHeight="1">
      <c r="A67" s="8">
        <f t="shared" si="0"/>
        <v>60</v>
      </c>
      <c r="B67" s="10" t="s">
        <v>103</v>
      </c>
    </row>
    <row r="68" spans="1:2" ht="19.5" customHeight="1">
      <c r="A68" s="8">
        <f t="shared" si="0"/>
        <v>61</v>
      </c>
      <c r="B68" s="10" t="s">
        <v>104</v>
      </c>
    </row>
    <row r="69" spans="1:2" ht="19.5" customHeight="1">
      <c r="A69" s="8">
        <f t="shared" si="0"/>
        <v>62</v>
      </c>
      <c r="B69" s="13" t="s">
        <v>4</v>
      </c>
    </row>
    <row r="70" spans="1:2" ht="19.5" customHeight="1">
      <c r="A70" s="8">
        <f t="shared" si="0"/>
        <v>63</v>
      </c>
      <c r="B70" s="10" t="s">
        <v>105</v>
      </c>
    </row>
    <row r="71" spans="1:2" ht="19.5" customHeight="1">
      <c r="A71" s="8">
        <f t="shared" si="0"/>
        <v>64</v>
      </c>
      <c r="B71" s="10" t="s">
        <v>106</v>
      </c>
    </row>
    <row r="72" spans="1:2" ht="19.5" customHeight="1">
      <c r="A72" s="8">
        <f t="shared" si="0"/>
        <v>65</v>
      </c>
      <c r="B72" s="10" t="s">
        <v>107</v>
      </c>
    </row>
    <row r="73" spans="1:2" ht="19.5" customHeight="1">
      <c r="A73" s="8">
        <f t="shared" si="0"/>
        <v>66</v>
      </c>
      <c r="B73" s="10" t="s">
        <v>108</v>
      </c>
    </row>
    <row r="74" spans="1:2" ht="19.5" customHeight="1">
      <c r="A74" s="8">
        <f t="shared" si="0"/>
        <v>67</v>
      </c>
      <c r="B74" s="10" t="s">
        <v>109</v>
      </c>
    </row>
    <row r="75" spans="1:2" ht="19.5" customHeight="1">
      <c r="A75" s="8">
        <f t="shared" si="0"/>
        <v>68</v>
      </c>
      <c r="B75" s="10" t="s">
        <v>110</v>
      </c>
    </row>
    <row r="76" spans="1:2" ht="19.5" customHeight="1">
      <c r="A76" s="8">
        <f t="shared" si="0"/>
        <v>69</v>
      </c>
      <c r="B76" s="10" t="s">
        <v>111</v>
      </c>
    </row>
    <row r="77" spans="1:2" ht="19.5" customHeight="1">
      <c r="A77" s="8">
        <f t="shared" si="0"/>
        <v>70</v>
      </c>
      <c r="B77" s="10" t="s">
        <v>112</v>
      </c>
    </row>
    <row r="78" spans="1:2" ht="19.5" customHeight="1">
      <c r="A78" s="8">
        <f t="shared" si="0"/>
        <v>71</v>
      </c>
      <c r="B78" s="10" t="s">
        <v>113</v>
      </c>
    </row>
    <row r="79" spans="1:2" ht="19.5" customHeight="1">
      <c r="A79" s="8">
        <f t="shared" si="0"/>
        <v>72</v>
      </c>
      <c r="B79" s="10" t="s">
        <v>114</v>
      </c>
    </row>
    <row r="80" spans="1:2" ht="19.5" customHeight="1">
      <c r="A80" s="8">
        <f t="shared" si="0"/>
        <v>73</v>
      </c>
      <c r="B80" s="10" t="s">
        <v>115</v>
      </c>
    </row>
    <row r="81" spans="1:2" ht="19.5" customHeight="1">
      <c r="A81" s="9">
        <f t="shared" si="0"/>
        <v>74</v>
      </c>
      <c r="B81" s="14" t="s">
        <v>116</v>
      </c>
    </row>
    <row r="82" spans="1:2" ht="19.5" customHeight="1" hidden="1">
      <c r="A82" s="9">
        <f t="shared" si="0"/>
        <v>75</v>
      </c>
      <c r="B82" s="22"/>
    </row>
    <row r="83" spans="1:2" ht="19.5" customHeight="1" hidden="1">
      <c r="A83" s="8">
        <f t="shared" si="0"/>
        <v>76</v>
      </c>
      <c r="B83" s="20"/>
    </row>
    <row r="84" spans="1:2" ht="19.5" customHeight="1" hidden="1">
      <c r="A84" s="8">
        <f t="shared" si="0"/>
        <v>77</v>
      </c>
      <c r="B84" s="10"/>
    </row>
    <row r="85" spans="1:2" ht="19.5" customHeight="1" hidden="1">
      <c r="A85" s="8">
        <f>A84+1</f>
        <v>78</v>
      </c>
      <c r="B85" s="10"/>
    </row>
    <row r="86" spans="1:2" ht="19.5" customHeight="1" hidden="1">
      <c r="A86" s="8">
        <f aca="true" t="shared" si="1" ref="A86:A111">A85+1</f>
        <v>79</v>
      </c>
      <c r="B86" s="13"/>
    </row>
    <row r="87" spans="1:2" ht="19.5" customHeight="1" hidden="1">
      <c r="A87" s="8">
        <f t="shared" si="1"/>
        <v>80</v>
      </c>
      <c r="B87" s="10"/>
    </row>
    <row r="88" spans="1:2" ht="19.5" customHeight="1" hidden="1">
      <c r="A88" s="8">
        <f t="shared" si="1"/>
        <v>81</v>
      </c>
      <c r="B88" s="10"/>
    </row>
    <row r="89" spans="1:2" ht="19.5" customHeight="1" hidden="1">
      <c r="A89" s="8">
        <f t="shared" si="1"/>
        <v>82</v>
      </c>
      <c r="B89" s="10"/>
    </row>
    <row r="90" spans="1:2" ht="19.5" customHeight="1" hidden="1">
      <c r="A90" s="8">
        <f t="shared" si="1"/>
        <v>83</v>
      </c>
      <c r="B90" s="13"/>
    </row>
    <row r="91" spans="1:2" ht="19.5" customHeight="1" hidden="1">
      <c r="A91" s="8">
        <f t="shared" si="1"/>
        <v>84</v>
      </c>
      <c r="B91" s="10"/>
    </row>
    <row r="92" spans="1:2" ht="19.5" customHeight="1" hidden="1">
      <c r="A92" s="8">
        <f t="shared" si="1"/>
        <v>85</v>
      </c>
      <c r="B92" s="10"/>
    </row>
    <row r="93" spans="1:2" ht="19.5" customHeight="1" hidden="1">
      <c r="A93" s="8">
        <f t="shared" si="1"/>
        <v>86</v>
      </c>
      <c r="B93" s="10"/>
    </row>
    <row r="94" spans="1:2" ht="19.5" customHeight="1" hidden="1">
      <c r="A94" s="8">
        <f t="shared" si="1"/>
        <v>87</v>
      </c>
      <c r="B94" s="13"/>
    </row>
    <row r="95" spans="1:2" ht="19.5" customHeight="1" hidden="1">
      <c r="A95" s="8">
        <f t="shared" si="1"/>
        <v>88</v>
      </c>
      <c r="B95" s="10"/>
    </row>
    <row r="96" spans="1:2" ht="19.5" customHeight="1" hidden="1">
      <c r="A96" s="8">
        <f t="shared" si="1"/>
        <v>89</v>
      </c>
      <c r="B96" s="10"/>
    </row>
    <row r="97" spans="1:2" ht="19.5" customHeight="1" hidden="1">
      <c r="A97" s="8">
        <f t="shared" si="1"/>
        <v>90</v>
      </c>
      <c r="B97" s="10"/>
    </row>
    <row r="98" spans="1:2" ht="19.5" customHeight="1" hidden="1">
      <c r="A98" s="8">
        <f t="shared" si="1"/>
        <v>91</v>
      </c>
      <c r="B98" s="13"/>
    </row>
    <row r="99" spans="1:2" ht="19.5" customHeight="1" hidden="1">
      <c r="A99" s="8">
        <f t="shared" si="1"/>
        <v>92</v>
      </c>
      <c r="B99" s="10"/>
    </row>
    <row r="100" spans="1:2" ht="19.5" customHeight="1" hidden="1">
      <c r="A100" s="8">
        <f t="shared" si="1"/>
        <v>93</v>
      </c>
      <c r="B100" s="10"/>
    </row>
    <row r="101" spans="1:2" ht="19.5" customHeight="1" hidden="1">
      <c r="A101" s="8">
        <f t="shared" si="1"/>
        <v>94</v>
      </c>
      <c r="B101" s="10"/>
    </row>
    <row r="102" spans="1:2" ht="19.5" customHeight="1" hidden="1">
      <c r="A102" s="8">
        <f t="shared" si="1"/>
        <v>95</v>
      </c>
      <c r="B102" s="10"/>
    </row>
    <row r="103" spans="1:2" ht="19.5" customHeight="1" hidden="1">
      <c r="A103" s="8">
        <f t="shared" si="1"/>
        <v>96</v>
      </c>
      <c r="B103" s="10"/>
    </row>
    <row r="104" spans="1:2" ht="19.5" customHeight="1" hidden="1">
      <c r="A104" s="8">
        <f t="shared" si="1"/>
        <v>97</v>
      </c>
      <c r="B104" s="10"/>
    </row>
    <row r="105" spans="1:2" ht="19.5" customHeight="1" hidden="1">
      <c r="A105" s="8">
        <f t="shared" si="1"/>
        <v>98</v>
      </c>
      <c r="B105" s="10"/>
    </row>
    <row r="106" spans="1:2" ht="19.5" customHeight="1" hidden="1">
      <c r="A106" s="8">
        <f t="shared" si="1"/>
        <v>99</v>
      </c>
      <c r="B106" s="10"/>
    </row>
    <row r="107" spans="1:2" ht="19.5" customHeight="1" hidden="1">
      <c r="A107" s="8">
        <f t="shared" si="1"/>
        <v>100</v>
      </c>
      <c r="B107" s="10"/>
    </row>
    <row r="108" spans="1:2" ht="18.75" customHeight="1" hidden="1">
      <c r="A108" s="8">
        <f t="shared" si="1"/>
        <v>101</v>
      </c>
      <c r="B108" s="10"/>
    </row>
    <row r="109" spans="1:2" ht="16.5" customHeight="1" hidden="1">
      <c r="A109" s="8">
        <f t="shared" si="1"/>
        <v>102</v>
      </c>
      <c r="B109" s="10"/>
    </row>
    <row r="110" spans="1:2" ht="21" customHeight="1" hidden="1">
      <c r="A110" s="8">
        <f t="shared" si="1"/>
        <v>103</v>
      </c>
      <c r="B110" s="10"/>
    </row>
    <row r="111" spans="1:2" ht="21.75" customHeight="1" hidden="1">
      <c r="A111" s="9">
        <f t="shared" si="1"/>
        <v>104</v>
      </c>
      <c r="B111" s="14"/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11">
      <formula1>900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fin10</cp:lastModifiedBy>
  <dcterms:created xsi:type="dcterms:W3CDTF">1996-10-08T23:32:33Z</dcterms:created>
  <dcterms:modified xsi:type="dcterms:W3CDTF">2021-11-25T11:17:59Z</dcterms:modified>
  <cp:category/>
  <cp:version/>
  <cp:contentType/>
  <cp:contentStatus/>
</cp:coreProperties>
</file>